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59E67ADB-66D7-4486-A9EE-AB2E15875390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EAEPED_CF!$B$2:$H$92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49" i="1"/>
  <c r="H43" i="1"/>
  <c r="H44" i="1"/>
  <c r="H45" i="1"/>
  <c r="H42" i="1"/>
  <c r="H32" i="1"/>
  <c r="H33" i="1"/>
  <c r="H34" i="1"/>
  <c r="H35" i="1"/>
  <c r="H36" i="1"/>
  <c r="H37" i="1"/>
  <c r="H38" i="1"/>
  <c r="H31" i="1"/>
  <c r="H23" i="1"/>
  <c r="H24" i="1"/>
  <c r="H25" i="1"/>
  <c r="H26" i="1"/>
  <c r="H27" i="1"/>
  <c r="H28" i="1"/>
  <c r="H22" i="1"/>
  <c r="H18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H56" i="1" s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H39" i="1" s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<sst xmlns="http://schemas.openxmlformats.org/spreadsheetml/2006/main" count="81" uniqueCount="49">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</sst>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455083</xdr:colOff>
      <xdr:row>87</xdr:row>
      <xdr:rowOff>63500</xdr:rowOff>
    </xdr:from>
    <xdr:to>
      <xdr:col>4</xdr:col>
      <xdr:colOff>818001</xdr:colOff>
      <xdr:row>92</xdr:row>
      <xdr:rowOff>76048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F38C98-89AD-F133-BEFD-5103C3CDC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19050000"/>
          <a:ext cx="2246751" cy="965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4" zoomScale="90" zoomScaleNormal="90" workbookViewId="0">
      <selection activeCell="N16" sqref="N1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0</v>
      </c>
      <c r="D10" s="4">
        <f t="shared" ref="D10:H10" si="0">SUM(D11,D21,D30,D41)</f>
        <v>13068943.15</v>
      </c>
      <c r="E10" s="4">
        <f t="shared" si="0"/>
        <v>13068943.15</v>
      </c>
      <c r="F10" s="4">
        <f t="shared" si="0"/>
        <v>13282268.739999998</v>
      </c>
      <c r="G10" s="4">
        <f t="shared" si="0"/>
        <v>13282268.739999998</v>
      </c>
      <c r="H10" s="4">
        <f t="shared" si="0"/>
        <v>-213325.58999999799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13068943.15</v>
      </c>
      <c r="E30" s="4">
        <f t="shared" si="7"/>
        <v>13068943.15</v>
      </c>
      <c r="F30" s="4">
        <f t="shared" si="7"/>
        <v>13282268.739999998</v>
      </c>
      <c r="G30" s="4">
        <f t="shared" si="7"/>
        <v>13282268.739999998</v>
      </c>
      <c r="H30" s="4">
        <f t="shared" si="7"/>
        <v>-213325.58999999799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13068943.15</v>
      </c>
      <c r="E39" s="17">
        <f t="shared" si="8"/>
        <v>13068943.15</v>
      </c>
      <c r="F39" s="15">
        <v>13282268.739999998</v>
      </c>
      <c r="G39" s="15">
        <v>13282268.739999998</v>
      </c>
      <c r="H39" s="17">
        <f t="shared" si="9"/>
        <v>-213325.58999999799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87882132</v>
      </c>
      <c r="D47" s="4">
        <f t="shared" ref="D47:H47" si="13">SUM(D48,D58,D67,D78)</f>
        <v>1244459.6099999999</v>
      </c>
      <c r="E47" s="4">
        <f t="shared" si="13"/>
        <v>89126591.609999999</v>
      </c>
      <c r="F47" s="4">
        <f t="shared" si="13"/>
        <v>89864653.449999988</v>
      </c>
      <c r="G47" s="4">
        <f t="shared" si="13"/>
        <v>82687674.280000001</v>
      </c>
      <c r="H47" s="4">
        <f t="shared" si="13"/>
        <v>-738061.83999998868</v>
      </c>
    </row>
    <row r="48" spans="2:8" ht="15" customHeight="1" x14ac:dyDescent="0.25">
      <c r="B48" s="9" t="s">
        <v>13</v>
      </c>
      <c r="C48" s="4">
        <f>SUM(C49:C56)</f>
        <v>87882132</v>
      </c>
      <c r="D48" s="4">
        <f t="shared" ref="D48:H48" si="14">SUM(D49:D56)</f>
        <v>1244459.6099999999</v>
      </c>
      <c r="E48" s="4">
        <f t="shared" si="14"/>
        <v>89126591.609999999</v>
      </c>
      <c r="F48" s="4">
        <f t="shared" si="14"/>
        <v>89864653.449999988</v>
      </c>
      <c r="G48" s="4">
        <f t="shared" si="14"/>
        <v>82687674.280000001</v>
      </c>
      <c r="H48" s="4">
        <f t="shared" si="14"/>
        <v>-738061.83999998868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87882132</v>
      </c>
      <c r="D56" s="15">
        <v>1244459.6099999999</v>
      </c>
      <c r="E56" s="17">
        <f t="shared" si="15"/>
        <v>89126591.609999999</v>
      </c>
      <c r="F56" s="15">
        <v>89864653.449999988</v>
      </c>
      <c r="G56" s="15">
        <v>82687674.280000001</v>
      </c>
      <c r="H56" s="17">
        <f t="shared" si="16"/>
        <v>-738061.83999998868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87882132</v>
      </c>
      <c r="D84" s="5">
        <f t="shared" ref="D84:H84" si="26">SUM(D10,D47)</f>
        <v>14313402.76</v>
      </c>
      <c r="E84" s="5">
        <f>SUM(E10,E47)</f>
        <v>102195534.76000001</v>
      </c>
      <c r="F84" s="5">
        <f t="shared" si="26"/>
        <v>103146922.18999998</v>
      </c>
      <c r="G84" s="5">
        <f t="shared" si="26"/>
        <v>95969943.019999996</v>
      </c>
      <c r="H84" s="5">
        <f t="shared" si="26"/>
        <v>-951387.42999998666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2022-11-18T21:17:20Z</cp:lastPrinted>
  <dcterms:created xsi:type="dcterms:W3CDTF">2020-01-08T22:29:57Z</dcterms:created>
  <dcterms:modified xsi:type="dcterms:W3CDTF">2023-01-23T18:27:57Z</dcterms:modified>
</cp:coreProperties>
</file>